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. Waste Statistics Team\3. Publications &amp; Communications\1. Nat Waste Statistics Webpages\10. BMW\2022 ref year\Files for uploading\"/>
    </mc:Choice>
  </mc:AlternateContent>
  <xr:revisionPtr revIDLastSave="0" documentId="13_ncr:1_{665A37FD-524C-4690-895A-3231490CA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</calcChain>
</file>

<file path=xl/sharedStrings.xml><?xml version="1.0" encoding="utf-8"?>
<sst xmlns="http://schemas.openxmlformats.org/spreadsheetml/2006/main" count="65" uniqueCount="35">
  <si>
    <t>Waste stream</t>
  </si>
  <si>
    <t>BMW tonnes 2013</t>
  </si>
  <si>
    <t>BMW tonnes 2014</t>
  </si>
  <si>
    <t>BMW tonnes 2015</t>
  </si>
  <si>
    <t>2-bin residual household waste</t>
  </si>
  <si>
    <t>3-bin residual household waste</t>
  </si>
  <si>
    <t>Bulky waste from sorting of municipal waste skips</t>
  </si>
  <si>
    <t>Fines residues from municipal bin collections (wet waste)</t>
  </si>
  <si>
    <t>Fines residues from municipal waste skips</t>
  </si>
  <si>
    <t>Oversize residues from municipal waste bin collections (wet waste)</t>
  </si>
  <si>
    <t>Ovesize residues from municipal waste skips</t>
  </si>
  <si>
    <t>Residual municipal waste from civic amenity facility</t>
  </si>
  <si>
    <t>Residues from source separated recyclable waste (clean materials recovery facility)</t>
  </si>
  <si>
    <t>Untreated 1-bin commercial waste</t>
  </si>
  <si>
    <t>Untreated 1-bin household waste</t>
  </si>
  <si>
    <t>Untreated cleansing waste (fly-tipping, street bins, road sweepings etc.)</t>
  </si>
  <si>
    <t>Untreated municipal waste skip waste</t>
  </si>
  <si>
    <t>Total</t>
  </si>
  <si>
    <t>BMW tonnes 2016</t>
  </si>
  <si>
    <t>BMW tonnes 2017</t>
  </si>
  <si>
    <t>BMW tonnes 2018</t>
  </si>
  <si>
    <t>BMW tonnes 2019</t>
  </si>
  <si>
    <t>BMW tonnes 2020</t>
  </si>
  <si>
    <t>Residual commercial waste</t>
  </si>
  <si>
    <t>BMW tonnes 2021</t>
  </si>
  <si>
    <t>Residual commercial waste: 2-bin</t>
  </si>
  <si>
    <t>Residual commercial waste: 3-bin</t>
  </si>
  <si>
    <t>-</t>
  </si>
  <si>
    <t>Other municipal waste</t>
  </si>
  <si>
    <r>
      <t>n/a</t>
    </r>
    <r>
      <rPr>
        <vertAlign val="superscript"/>
        <sz val="12"/>
        <color theme="1"/>
        <rFont val="Arial"/>
        <family val="2"/>
      </rPr>
      <t>1</t>
    </r>
  </si>
  <si>
    <r>
      <t xml:space="preserve">1303 </t>
    </r>
    <r>
      <rPr>
        <vertAlign val="superscript"/>
        <sz val="12"/>
        <color rgb="FF000000"/>
        <rFont val="Arial"/>
        <family val="2"/>
      </rPr>
      <t>1</t>
    </r>
  </si>
  <si>
    <r>
      <t xml:space="preserve">6063 </t>
    </r>
    <r>
      <rPr>
        <vertAlign val="superscript"/>
        <sz val="12"/>
        <color rgb="FF000000"/>
        <rFont val="Arial"/>
        <family val="2"/>
      </rPr>
      <t>1</t>
    </r>
  </si>
  <si>
    <t xml:space="preserve">http://www.epa.ie/our-services/compliance--enforcement/waste/biodegradable-municipal-waste-bmw-reporting/ </t>
  </si>
  <si>
    <t xml:space="preserve">Note 1: EPA-approved BMW factors were updated in June 2020 and some waste catogories were changed; see link: </t>
  </si>
  <si>
    <t>BMW tonnes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</si>
</sst>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2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8" fillId="0" borderId="0" xfId="1" applyFont="1" applyAlignment="1">
      <alignment horizontal="left"/>
    </xf>
    <xf numFmtId="3" fontId="1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pa.ie/our-services/compliance--enforcement/waste/biodegradable-municipal-waste-bmw-repor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6276D-FEFC-4682-8ADE-B6ADD1A547E4}">
  <dimension ref="A1:K21"/>
  <sheetViews>
    <sheetView tabSelected="1" workbookViewId="0">
      <selection activeCell="P15" sqref="P15"/>
    </sheetView>
  </sheetViews>
  <sheetFormatPr defaultRowHeight="15" x14ac:dyDescent="0.2"/>
  <cols>
    <col min="1" max="10" width="15.7109375" style="3" customWidth="1"/>
    <col min="11" max="11" width="15.85546875" style="3" customWidth="1"/>
    <col min="12" max="16384" width="9.140625" style="3"/>
  </cols>
  <sheetData>
    <row r="1" spans="1:11" ht="47.25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24</v>
      </c>
      <c r="K1" s="1" t="s">
        <v>34</v>
      </c>
    </row>
    <row r="2" spans="1:11" ht="45" x14ac:dyDescent="0.2">
      <c r="A2" s="4" t="s">
        <v>4</v>
      </c>
      <c r="B2" s="5">
        <v>75311</v>
      </c>
      <c r="C2" s="5">
        <v>57143</v>
      </c>
      <c r="D2" s="5">
        <v>36423</v>
      </c>
      <c r="E2" s="5">
        <v>64834</v>
      </c>
      <c r="F2" s="5">
        <v>53285</v>
      </c>
      <c r="G2" s="5">
        <v>44263</v>
      </c>
      <c r="H2" s="5">
        <v>21001</v>
      </c>
      <c r="I2" s="5">
        <v>6661</v>
      </c>
      <c r="J2" s="5">
        <v>6721</v>
      </c>
      <c r="K2" s="5">
        <v>8064.87</v>
      </c>
    </row>
    <row r="3" spans="1:11" ht="45" x14ac:dyDescent="0.2">
      <c r="A3" s="4" t="s">
        <v>5</v>
      </c>
      <c r="B3" s="5">
        <v>51648</v>
      </c>
      <c r="C3" s="5">
        <v>31989</v>
      </c>
      <c r="D3" s="5">
        <v>45089</v>
      </c>
      <c r="E3" s="5">
        <v>98775</v>
      </c>
      <c r="F3" s="5">
        <v>72558</v>
      </c>
      <c r="G3" s="5">
        <v>27121</v>
      </c>
      <c r="H3" s="5">
        <v>13873</v>
      </c>
      <c r="I3" s="5">
        <v>11222</v>
      </c>
      <c r="J3" s="5">
        <v>10978</v>
      </c>
      <c r="K3" s="5">
        <v>15063.01</v>
      </c>
    </row>
    <row r="4" spans="1:11" ht="45" x14ac:dyDescent="0.2">
      <c r="A4" s="4" t="s">
        <v>25</v>
      </c>
      <c r="B4" s="5">
        <v>52847</v>
      </c>
      <c r="C4" s="5">
        <v>31227</v>
      </c>
      <c r="D4" s="5">
        <v>27318</v>
      </c>
      <c r="E4" s="5">
        <v>54228</v>
      </c>
      <c r="F4" s="5">
        <v>35306</v>
      </c>
      <c r="G4" s="5">
        <v>18884</v>
      </c>
      <c r="H4" s="5">
        <v>8617</v>
      </c>
      <c r="I4" s="5">
        <v>14971</v>
      </c>
      <c r="J4" s="6" t="s">
        <v>29</v>
      </c>
      <c r="K4" s="6" t="s">
        <v>29</v>
      </c>
    </row>
    <row r="5" spans="1:11" ht="45" x14ac:dyDescent="0.2">
      <c r="A5" s="4" t="s">
        <v>26</v>
      </c>
      <c r="B5" s="5">
        <v>43679</v>
      </c>
      <c r="C5" s="5">
        <v>28081</v>
      </c>
      <c r="D5" s="5">
        <v>40518</v>
      </c>
      <c r="E5" s="5">
        <v>30501</v>
      </c>
      <c r="F5" s="5">
        <v>23229</v>
      </c>
      <c r="G5" s="5">
        <v>20045</v>
      </c>
      <c r="H5" s="5">
        <v>12130</v>
      </c>
      <c r="I5" s="5">
        <v>30431</v>
      </c>
      <c r="J5" s="6" t="s">
        <v>29</v>
      </c>
      <c r="K5" s="6" t="s">
        <v>29</v>
      </c>
    </row>
    <row r="6" spans="1:11" ht="45" x14ac:dyDescent="0.2">
      <c r="A6" s="4" t="s">
        <v>23</v>
      </c>
      <c r="B6" s="6" t="s">
        <v>29</v>
      </c>
      <c r="C6" s="6" t="s">
        <v>29</v>
      </c>
      <c r="D6" s="6" t="s">
        <v>29</v>
      </c>
      <c r="E6" s="6" t="s">
        <v>29</v>
      </c>
      <c r="F6" s="6" t="s">
        <v>29</v>
      </c>
      <c r="G6" s="6" t="s">
        <v>29</v>
      </c>
      <c r="H6" s="6" t="s">
        <v>29</v>
      </c>
      <c r="I6" s="5" t="s">
        <v>30</v>
      </c>
      <c r="J6" s="5" t="s">
        <v>31</v>
      </c>
      <c r="K6" s="5">
        <v>4748.79</v>
      </c>
    </row>
    <row r="7" spans="1:11" ht="60" x14ac:dyDescent="0.2">
      <c r="A7" s="4" t="s">
        <v>6</v>
      </c>
      <c r="B7" s="5">
        <v>30130</v>
      </c>
      <c r="C7" s="5">
        <v>26736</v>
      </c>
      <c r="D7" s="5">
        <v>39663</v>
      </c>
      <c r="E7" s="5">
        <v>50155</v>
      </c>
      <c r="F7" s="5">
        <v>44319</v>
      </c>
      <c r="G7" s="5">
        <v>21367</v>
      </c>
      <c r="H7" s="5">
        <v>24393</v>
      </c>
      <c r="I7" s="5">
        <v>18588</v>
      </c>
      <c r="J7" s="5">
        <v>16579</v>
      </c>
      <c r="K7" s="5">
        <v>23693.03</v>
      </c>
    </row>
    <row r="8" spans="1:11" ht="60" x14ac:dyDescent="0.2">
      <c r="A8" s="4" t="s">
        <v>10</v>
      </c>
      <c r="B8" s="5">
        <v>32300</v>
      </c>
      <c r="C8" s="5">
        <v>54755</v>
      </c>
      <c r="D8" s="5">
        <v>32563</v>
      </c>
      <c r="E8" s="5">
        <v>24677</v>
      </c>
      <c r="F8" s="5">
        <v>18753</v>
      </c>
      <c r="G8" s="5">
        <v>9805</v>
      </c>
      <c r="H8" s="5">
        <v>5179</v>
      </c>
      <c r="I8" s="5">
        <v>4501</v>
      </c>
      <c r="J8" s="5">
        <v>5729</v>
      </c>
      <c r="K8" s="5">
        <v>5934.12</v>
      </c>
    </row>
    <row r="9" spans="1:11" ht="75" x14ac:dyDescent="0.2">
      <c r="A9" s="4" t="s">
        <v>7</v>
      </c>
      <c r="B9" s="6">
        <v>162</v>
      </c>
      <c r="C9" s="6">
        <v>0</v>
      </c>
      <c r="D9" s="6">
        <v>23</v>
      </c>
      <c r="E9" s="6">
        <v>53</v>
      </c>
      <c r="F9" s="6">
        <v>703</v>
      </c>
      <c r="G9" s="6">
        <v>0</v>
      </c>
      <c r="H9" s="6">
        <v>5</v>
      </c>
      <c r="I9" s="6">
        <v>5</v>
      </c>
      <c r="J9" s="6" t="s">
        <v>29</v>
      </c>
      <c r="K9" s="6" t="s">
        <v>29</v>
      </c>
    </row>
    <row r="10" spans="1:11" ht="60" x14ac:dyDescent="0.2">
      <c r="A10" s="4" t="s">
        <v>8</v>
      </c>
      <c r="B10" s="5">
        <v>3914</v>
      </c>
      <c r="C10" s="6">
        <v>18</v>
      </c>
      <c r="D10" s="6">
        <v>77</v>
      </c>
      <c r="E10" s="6">
        <v>48</v>
      </c>
      <c r="F10" s="6">
        <v>591</v>
      </c>
      <c r="G10" s="6">
        <v>0</v>
      </c>
      <c r="H10" s="6">
        <v>14</v>
      </c>
      <c r="I10" s="6">
        <v>6</v>
      </c>
      <c r="J10" s="6" t="s">
        <v>29</v>
      </c>
      <c r="K10" s="5">
        <v>7491.78</v>
      </c>
    </row>
    <row r="11" spans="1:11" ht="90" x14ac:dyDescent="0.2">
      <c r="A11" s="4" t="s">
        <v>9</v>
      </c>
      <c r="B11" s="5">
        <v>13112</v>
      </c>
      <c r="C11" s="5">
        <v>6696</v>
      </c>
      <c r="D11" s="5">
        <v>8465</v>
      </c>
      <c r="E11" s="5">
        <v>10087</v>
      </c>
      <c r="F11" s="5">
        <v>5347</v>
      </c>
      <c r="G11" s="5">
        <v>4826</v>
      </c>
      <c r="H11" s="5">
        <v>4073</v>
      </c>
      <c r="I11" s="6">
        <v>349</v>
      </c>
      <c r="J11" s="5">
        <v>1054</v>
      </c>
      <c r="K11" s="5">
        <v>251.95</v>
      </c>
    </row>
    <row r="12" spans="1:11" ht="75" x14ac:dyDescent="0.2">
      <c r="A12" s="4" t="s">
        <v>11</v>
      </c>
      <c r="B12" s="5">
        <v>6672</v>
      </c>
      <c r="C12" s="5">
        <v>6901</v>
      </c>
      <c r="D12" s="5">
        <v>2921</v>
      </c>
      <c r="E12" s="5">
        <v>1124</v>
      </c>
      <c r="F12" s="5">
        <v>1168</v>
      </c>
      <c r="G12" s="5">
        <v>4060</v>
      </c>
      <c r="H12" s="5">
        <v>1691</v>
      </c>
      <c r="I12" s="5">
        <v>2064</v>
      </c>
      <c r="J12" s="5">
        <v>1214</v>
      </c>
      <c r="K12" s="5">
        <v>993.41</v>
      </c>
    </row>
    <row r="13" spans="1:11" ht="120" x14ac:dyDescent="0.2">
      <c r="A13" s="4" t="s">
        <v>12</v>
      </c>
      <c r="B13" s="5">
        <v>6748</v>
      </c>
      <c r="C13" s="5">
        <v>4175</v>
      </c>
      <c r="D13" s="6">
        <v>553</v>
      </c>
      <c r="E13" s="5">
        <v>4807</v>
      </c>
      <c r="F13" s="5">
        <v>2233</v>
      </c>
      <c r="G13" s="5">
        <v>1144</v>
      </c>
      <c r="H13" s="5">
        <v>1435</v>
      </c>
      <c r="I13" s="6">
        <v>725</v>
      </c>
      <c r="J13" s="6">
        <v>477</v>
      </c>
      <c r="K13" s="12">
        <v>494.41</v>
      </c>
    </row>
    <row r="14" spans="1:11" ht="60" x14ac:dyDescent="0.2">
      <c r="A14" s="4" t="s">
        <v>13</v>
      </c>
      <c r="B14" s="5">
        <v>1077</v>
      </c>
      <c r="C14" s="6">
        <v>497</v>
      </c>
      <c r="D14" s="6" t="s">
        <v>27</v>
      </c>
      <c r="E14" s="6" t="s">
        <v>27</v>
      </c>
      <c r="F14" s="6">
        <v>2</v>
      </c>
      <c r="G14" s="6">
        <v>2</v>
      </c>
      <c r="H14" s="6">
        <v>13</v>
      </c>
      <c r="I14" s="6">
        <v>16</v>
      </c>
      <c r="J14" s="6" t="s">
        <v>29</v>
      </c>
      <c r="K14" s="6" t="s">
        <v>29</v>
      </c>
    </row>
    <row r="15" spans="1:11" ht="45" x14ac:dyDescent="0.2">
      <c r="A15" s="4" t="s">
        <v>14</v>
      </c>
      <c r="B15" s="6">
        <v>68</v>
      </c>
      <c r="C15" s="6" t="s">
        <v>27</v>
      </c>
      <c r="D15" s="6" t="s">
        <v>27</v>
      </c>
      <c r="E15" s="6" t="s">
        <v>27</v>
      </c>
      <c r="F15" s="6" t="s">
        <v>27</v>
      </c>
      <c r="G15" s="6" t="s">
        <v>27</v>
      </c>
      <c r="H15" s="6" t="s">
        <v>27</v>
      </c>
      <c r="I15" s="6" t="s">
        <v>29</v>
      </c>
      <c r="J15" s="6" t="s">
        <v>29</v>
      </c>
      <c r="K15" s="6" t="s">
        <v>29</v>
      </c>
    </row>
    <row r="16" spans="1:11" ht="105" x14ac:dyDescent="0.2">
      <c r="A16" s="4" t="s">
        <v>15</v>
      </c>
      <c r="B16" s="5">
        <v>1912</v>
      </c>
      <c r="C16" s="5">
        <v>1533</v>
      </c>
      <c r="D16" s="6">
        <v>507</v>
      </c>
      <c r="E16" s="6">
        <v>325</v>
      </c>
      <c r="F16" s="5">
        <v>1053</v>
      </c>
      <c r="G16" s="5">
        <v>3917</v>
      </c>
      <c r="H16" s="5">
        <v>2784</v>
      </c>
      <c r="I16" s="6">
        <v>378</v>
      </c>
      <c r="J16" s="6">
        <v>42</v>
      </c>
      <c r="K16" s="5">
        <v>1523.37</v>
      </c>
    </row>
    <row r="17" spans="1:11" ht="60" x14ac:dyDescent="0.2">
      <c r="A17" s="4" t="s">
        <v>16</v>
      </c>
      <c r="B17" s="6">
        <v>555</v>
      </c>
      <c r="C17" s="6" t="s">
        <v>27</v>
      </c>
      <c r="D17" s="6" t="s">
        <v>27</v>
      </c>
      <c r="E17" s="6" t="s">
        <v>27</v>
      </c>
      <c r="F17" s="6" t="s">
        <v>27</v>
      </c>
      <c r="G17" s="6" t="s">
        <v>27</v>
      </c>
      <c r="H17" s="6">
        <v>47</v>
      </c>
      <c r="I17" s="6">
        <v>27</v>
      </c>
      <c r="J17" s="6">
        <v>195</v>
      </c>
      <c r="K17" s="5">
        <v>540</v>
      </c>
    </row>
    <row r="18" spans="1:11" ht="45" x14ac:dyDescent="0.2">
      <c r="A18" s="4" t="s">
        <v>28</v>
      </c>
      <c r="B18" s="5">
        <v>60625</v>
      </c>
      <c r="C18" s="5">
        <v>25859</v>
      </c>
      <c r="D18" s="5">
        <v>44230</v>
      </c>
      <c r="E18" s="5">
        <v>50009</v>
      </c>
      <c r="F18" s="5">
        <v>48081</v>
      </c>
      <c r="G18" s="5">
        <v>34500</v>
      </c>
      <c r="H18" s="5">
        <v>49887</v>
      </c>
      <c r="I18" s="5">
        <v>53872</v>
      </c>
      <c r="J18" s="5">
        <v>60333</v>
      </c>
      <c r="K18" s="5">
        <v>60773</v>
      </c>
    </row>
    <row r="19" spans="1:11" ht="15.75" x14ac:dyDescent="0.2">
      <c r="A19" s="7" t="s">
        <v>17</v>
      </c>
      <c r="B19" s="8">
        <v>380761</v>
      </c>
      <c r="C19" s="8">
        <v>275609</v>
      </c>
      <c r="D19" s="8">
        <v>278349</v>
      </c>
      <c r="E19" s="8">
        <v>389623</v>
      </c>
      <c r="F19" s="8">
        <v>306636</v>
      </c>
      <c r="G19" s="8">
        <v>189934</v>
      </c>
      <c r="H19" s="8">
        <v>145141</v>
      </c>
      <c r="I19" s="8">
        <v>104255</v>
      </c>
      <c r="J19" s="8">
        <v>109384</v>
      </c>
      <c r="K19" s="8">
        <f>K2+K3+K6+K7+K8+K10+K11+K12+K13+K16+K17+K18</f>
        <v>129571.73999999999</v>
      </c>
    </row>
    <row r="20" spans="1:11" ht="19.5" customHeight="1" x14ac:dyDescent="0.2">
      <c r="A20" s="9" t="s">
        <v>33</v>
      </c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">
      <c r="A21" s="10" t="s">
        <v>32</v>
      </c>
      <c r="B21" s="10"/>
      <c r="C21" s="10"/>
      <c r="D21" s="10"/>
      <c r="E21" s="10"/>
      <c r="F21" s="10"/>
      <c r="G21" s="10"/>
      <c r="H21" s="10"/>
      <c r="I21" s="10"/>
      <c r="J21" s="10"/>
      <c r="K21" s="11"/>
    </row>
  </sheetData>
  <mergeCells count="2">
    <mergeCell ref="A20:J20"/>
    <mergeCell ref="A21:J21"/>
  </mergeCells>
  <hyperlinks>
    <hyperlink ref="A21" r:id="rId1" xr:uid="{58348528-01FB-4140-BDEE-476FE96129E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FMcC</dc:creator>
  <cp:lastModifiedBy>Kevin Lydon </cp:lastModifiedBy>
  <cp:lastPrinted>2021-05-12T12:03:05Z</cp:lastPrinted>
  <dcterms:created xsi:type="dcterms:W3CDTF">2016-09-23T15:51:35Z</dcterms:created>
  <dcterms:modified xsi:type="dcterms:W3CDTF">2023-05-02T14:05:13Z</dcterms:modified>
</cp:coreProperties>
</file>